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7" firstSheet="0" activeTab="0"/>
  </bookViews>
  <sheets>
    <sheet name="Réponses au formulaire 1" sheetId="1" state="visible" r:id="rId2"/>
    <sheet name="Feuille 2" sheetId="2" state="visible" r:id="rId3"/>
  </sheets>
  <calcPr iterateCount="100" refMode="A1" iterate="false" iterateDelta="0.0001"/>
</workbook>
</file>

<file path=xl/sharedStrings.xml><?xml version="1.0" encoding="utf-8"?>
<sst xmlns="http://schemas.openxmlformats.org/spreadsheetml/2006/main" count="99" uniqueCount="50">
  <si>
    <t>Plaisir de jouer</t>
  </si>
  <si>
    <t>Qualité d'écriture</t>
  </si>
  <si>
    <t>Qualité technique</t>
  </si>
  <si>
    <t>Note totale</t>
  </si>
  <si>
    <t>A la basse et au chant</t>
  </si>
  <si>
    <t>Le diamant blanc</t>
  </si>
  <si>
    <t>L'observatoire</t>
  </si>
  <si>
    <t>Tipelau</t>
  </si>
  <si>
    <t>Horodateur</t>
  </si>
  <si>
    <t>Choisissez votre langue</t>
  </si>
  <si>
    <t>ALBEAC : [Plaisir de jouer général]</t>
  </si>
  <si>
    <t> [Qualité d'écriture]</t>
  </si>
  <si>
    <t> [Qualité technique]</t>
  </si>
  <si>
    <t> LDB : [Plaisir de jouer général]</t>
  </si>
  <si>
    <t> L'Obs :[Plaisir de jouer général]</t>
  </si>
  <si>
    <t> Tipelau : [Plaisir de jouer général]</t>
  </si>
  <si>
    <t>Français</t>
  </si>
  <si>
    <t>J'ai beaucoup aimé ce jeu ! Le design du jeu est très bien fait, j'aime l'idée d'explorer des lieux pour explorer des souvenirs, et ça révèle l'histoire et les informations petit à petit. Les personnages principaux sont intéressants, et y'a pas mal de texture dans le jeu. Y'a quelques fins différentes, c'est non-linéaire, et j'ai plus senti l'influence "jeu d'aventure" que dans d'autres Twine plus linéaires (clés à trouver, interrupteurs, exploration de lieux clairement définis), ce que j'ai bien aimé :)
Les bémols : quelques fautes d'orthographe et autres typos, quelques bugs twine du style "The (if:) command should be assigned to a variable or attached to a hook.?This tagged hook doesn't have a matching ]." ; et j'ai été un peu déçu par le twist final, je pensais qu'on allait vraiment être coupable (ça aurait été intéressant), mais finalement la fin est relativement inoffensive et ne prend pas ce risque.</t>
  </si>
  <si>
    <t>Ne se prononce pas</t>
  </si>
  <si>
    <t>(bêta-testé le jeu)</t>
  </si>
  <si>
    <t>J'aime beaucoup l'ambiance de ce jeu, sorte de nihilisme avec influences du début du siècle et de la ville de Nancy. J'y habite, alors le jeu me transporte un peu dans une atmosphère familière, mais va aussi plus loin, un peu comme une réinterprétation de la réalité. L'écriture est mélancolique, et le monde est très travaillé, ce qui aide vraiment pour l'ambiance ; et l'évènement décrit dans le jeu (et la réaction des personnages) colle vraiment bien à l'ambiance.
L'interface est très intéressante et fluide, et c'est cool d'avoir réussi ça en Inform, et surtout Inform ne vient pas se mettre en travers du jeu ; mais ça pourrait être chouette (et plus accessible) si on pouvait aussi cliquer dessus ; et il y a aussi quelques moments où le jeu ne présentait plus de choix, et où il fallait revenir au noeud précédent et taper quelque chose de là.</t>
  </si>
  <si>
    <t>(ne peut pas voter)</t>
  </si>
  <si>
    <t>Bon jeu! Un univers complet, des personnages travaillés. J'aime bien la forme de l'enquête et l'immersion. La fiction se lit bien. 
Joli travail de programmation avec les blocs emboîtés.
Seul inconvénient: la difficulté. parfois on tourne en rond pendant de longs moments pour retrouver un interrupteur. Et je suis mort une fois :p</t>
  </si>
  <si>
    <t>Le jeu est très dur. On est régulièrement bloqué et sans l'aide je n'aurais pas fini. A la limite, je préfère mourir et recommencer que de faire du sur place.
Sinon le décor de la fiction est bine: une ville polluée mystérieuse qui ouvre sur un monde fantaisy chargé de magie. Un aspect RPG intéressant avec la collecte d'objets clé à utiliser plus tard et les nombreux clins d'oeil aux univers rpg comme les dragons et les loups parlants (Manondor peut-être?)
Programmation très propre. Aucun problème.</t>
  </si>
  <si>
    <t>Le guidage avec les mots en gras est un plus. Comme les fictions interactives précédentes, le jeu est très dur avec des passages qui tournent parfois en rond?
L'univers est complet avec un climat, une architecture et une politique. C'est intéressant pour l'immersion de sentir que le personnage évolue dans un monde et non un décor creux.
Niveau technique, bonne programmation, aucun problème. </t>
  </si>
  <si>
    <t>Les jeux sont trop durs. On est trop souvent bloqués. On tourne en rond sans indice. Même avec une aide, cela reste difficile.
Sinon les programmes sont bien construits. Pas de bug. Et bravo aux quatre écrivains. Les histoires ont des univers et des intrigues différentes mais toutes intéressantes.</t>
  </si>
  <si>
    <t>Encore un jeu trop dur...
Au niveau de l'ambiance, la fiction est vraiment formidable. On sent presque le soleil malgré l'hiver. Niveau immersion, c'est peut-être la meilleure.
Niveau technique, c'est encore très bien, mais je crois que les 4 FI ont été codées avec soin.
Et pour finir l'écriture est aussi à la hauteur.</t>
  </si>
  <si>
    <t>Si je devais faire des reproches ce serait :
-une certaine répétitivité des mécaniques, malgré des variances assez bien introduites. Je dois allumer les quatre loupiotes de l'horloge pour l'ouvrir, il y a un interrupteur dans caché dans chaque contenant du grenier, je dois récolter les quatre informations pour que ma soeur soit satisfaite, une information disséminée par lieu à visiter. Le jeu devient un peu prévisible, tout en restant agréable.
-le personnage de la mère, que je trouve caricatural et qui m'a fait sortir du récit. </t>
  </si>
  <si>
    <t>Sans doute parce que je ne suis pas un grand habitué des jeux textuels, plusieurs choses m'ont un peu gâché le plaisir de jeu et de lecture.
D'abord, la séquence de la chambre : 
Une petite incohérence qui m'a fait buter :
"Trois jours auparavant, vous aviez pris soin de fixer trois pièces de un euro sous le rebord de votre fenêtre."
et quand je veux les ranger dans le sac,
"Précisez : la pièce en argent, la pièce en or, la pièce en bronze ou la chambre?"
Donc c'est peut-être parce que je connais pas l'univers, mais à mon sens, PO ou euro, il faut choisir, non ?
J'ai bloqué comme un âne sur le truc de la créature et l'indice n'a pas du tout aidé. J'avais essayé d'observer la cocotte, mais j'ai du employer de mauvais verbes genre déplier etc.
Et là je me suis assis sur le lit, et j'ai le parchemin, les pièces, la fiole et la cocotte dans mon sac, et je suis coincé. Voilà voilà.
C'est peut-être lié au fait que le jeu est la suite d'un jeu auquel je n'ai pas joué, ce qui serait une autre critique que je pourrais formuler, mais qui est mineure.
Aussi,
la syntaxe est parfois un peu incertaine (par exemple : "des bateaux (qui a coulé dans le lavabo)"), mais ça ne gêne pas la lecture.
</t>
  </si>
  <si>
    <t>C'était agréable à lire.
Parfois le style était un peu trop marqué à mon goût, mais le sujet abordé (ou l'univers fictionnel, plutôt) s'y prêtait.
Peut-être un peu linéaire.</t>
  </si>
  <si>
    <t>La forme hybride entre navigation au clic et parser est très déstabilisante.
J'ai pas réussi à toquer à la porte de Tiniarii... Peut-être que je suis nul, mais j'ai quand même insisté.
Petite erreur, je crois :
Dans examiner Noix de coco,
Iotua est en train de les prendre, une par une, et d'enlever la bourre que Iouta est en train d'enlever à la machette.
En revanche, le traitement du sujet est très bon.</t>
  </si>
  <si>
    <t>Très bonne écriture, bonne utilisation des effets spéciaux. La scène du grenier était particulièrement réussie.
Il y avait quelques erreurs qui n'avait pas d'impacts sur le jeu (the if command should be assigned…).</t>
  </si>
  <si>
    <t>Le jeu était sympa et avait une bonne ambiance. Malheureusement, j'étais souvent obligé de regarder la solution à cause de commande difficiles à trouver et des situations peu claires (ex. : comment savoir qu'il fallait boire la fiole et hurler ?).</t>
  </si>
  <si>
    <t>Le texte était bien écrit, mais j'ai eu du mal à accrocher. Passages beaucoup trop longs (ce qui les rendait un peu lourds), jouabilité peu ergonomique (ex. : il faut à chaque fois retaper « Allémanes » pour accéder aux mots-clefs de ce passage).
J'ai trouvé la fin très bien.
En fait, j'ai l'impression que le récit aurait été beaucoup plus puissant avec Twine (ou alors mieux codé avec Inform).</t>
  </si>
  <si>
    <t>Hâte d'être à l'année prochaine, avec une comp complétement refondue !
J'enverrai mes transcriptions et mes notes aux auteurs plus tard, quand j'aurai le temps.</t>
  </si>
  <si>
    <t>Mon préféré pour ce qui est de l'originalité et du cadre. J'ai trouvé ça cool que ce soit un peu éducatif, sans être lourd pour autant. Vorple c'est bien aussi, les sons ajoutaient de l'ambiance.
Quelques erreurs d'implantation (objets manquants, commandes non reconnues) et une carte bizarre quand on la dessinait. De plus, certaines connections de lieux ne fonctionnaient pas.
Enfin, la dernière partie était faible par rapport aux autres, ça se résumait à aller à tel endroit, parler de l'huile, revenir, parler de l'huile, et ainsi de suite. Dommage, car le début était sympa (même si un peu répétitif quand même).</t>
  </si>
  <si>
    <t>J'ai a-do-ré ce jeu et je n'ai qu'une hâte, découvrir d'autres fictions de cette auteure ! 
Le texte est très bien écrit et permet de se mettre dès les premières lignes dans la peau de l'héroïne et de ressentir son environnement.
J'ai été happée par l'histoire et j'ai pris beaucoup de plaisir à suivre son fil jusqu'au dénouement. 
Je ne suis pas certaine de pouvoir juger de la qualité technique, ne sachant pas trop ce qu'il y a "derrière" le jeu mais j'ai apprécié l'intégration des descriptions dans le coeur du texte, lorsqu'on choisit un mot. Ça donne plus de fluidité à l'ensemble. </t>
  </si>
  <si>
    <t>Je n'ai pas eu le temps d'y jouer (d'autant plus que, n'ayant pas joué à L'Envol, je ne souhaitais pas découvrir des éléments de cette première partie).</t>
  </si>
  <si>
    <t>J'ai bien aimé l'univers du jeu. Un peu moins le style : phrases à rallonge, usage des virgules abusifs, quelques fautes de frappe ou mots oubliés. Beaucoup moins la fin, après tant de descriptions pour poser le décor. 
Le point positif : ça prouve que je me suis intéressée au monde proposé. C'est donc très bien en tant que chapitre d'un jeu mais il faut avoir lu les infos avant de commencer à jouer et non après, pour éviter la frustration.</t>
  </si>
  <si>
    <t>Thème original et dans l'air du temps (mais je ne vois pas bien le rapport au thème du concours, je n'ai peut-être pas été assez attentive). Pourrait même faire un jeu "éducatif" si son concept était poussé jusqu'au bout (utiliser toutes les ressources de l'île à notre disposition pour réduire notre consommation d'énergie fossile). Des recherches ont d'ailleurs été faites pour donner à ce jeu de la précision. C'est pour moi un jeu en développement et non achevé qui a du potentiel. 
L'écriture est agréable mais les dialogues sont soit répétés par tous les personnages, soit trop longs lorsqu'un personnage nous parle enfin de quelque chose de précis. Dans ce cas, on aurait aimé un peu plus d'interaction et de choix de texte pour faire avancer la situation petit à petit et non par gros à-coups. J'ai aussi été un peu paumée avec l'emplacement des différents lieux et le nom des personnages assez nombreux.
Techniquement, je suis partagée : de très bons éléments mais l'interaction avec l'environnement est pauvre et le choix d'actions répétitifs. Il est, surtout, parfois très compliqué d'effectuer une action pourtant simple. Parmi les points positifs : le bruit d'ambiance (mais le son des vagues étant trop fort par rapport aux autres, si on baisse le volume, on n'entend plus vraiment les autres ambiances), la possibilité de cliquer sur un mot pour faire une action, l'aide (qui ne reste pas à l'écran assez longtemps), les nombreuses informations apportées sur l'environnement du jeu.</t>
  </si>
  <si>
    <t>superbe et poignante histoire !</t>
  </si>
  <si>
    <t>un diamant blanc bien poli et travaillé, même si un peu difficile !</t>
  </si>
  <si>
    <t>Un univers bien travaillé, et une narration sans faille !</t>
  </si>
  <si>
    <t>Bien écrit, novateur, belle présentation (vorple...). Dommage qu'il y ait tant de petits bugs, mais ça pourra se corriger facilement par la suite.</t>
  </si>
  <si>
    <t>Juste une petite remarque sur la mise en avant du concours sur la page d'accueil d'ifiction : moi qui avait connaissance du concours j'ai mis un certain temps à trouver comment y accéder. Je trouve cela dommage car cela veut dire qu'un visiteur non avertit risque fort de passer à côté sans le voir.</t>
  </si>
  <si>
    <t>Ca m'a fait penser a l'un des premiers jeux de Plotkin auquel j'ai joue, ou 
il y avait aussi un interrogatoire, et ou on rejoue ce qui s'est passe en fonction des reponses qu'on fait soi-meme. Spider and web je crois. Je ne sais pas si c'est expres ? En tout cas ca m'a fait plaisir :)</t>
  </si>
  <si>
    <t>Bon, desolee, je n'etais pas d'humeur a un jeu de ce style... J'ai commence a regarder la solution sans arret, et je crois qu'assez vite la solution ne marchait plus... bref je n'ai pas continue. Mais c'est probablement plus moi qui suis en cause. </t>
  </si>
  <si>
    <t>Un peu trop "livre dont vous etes le heros" a mon gout. Mais l'univers etait chouette. J'ai ete un peu frustree sur la fin quand meme. Peut-etre que j'ai rate quelque chose ?</t>
  </si>
  <si>
    <t>Merci ! </t>
  </si>
  <si>
    <t>J'ai beaucoup aime le theme, le principe des mots surlignes. Des points en moins... pour l'enervement de "frapper" ne marche pas, "frapper porte" non plus, mais "frapper a la porte de la maison" oui...
Pareil, des problemes dans la gestion des dialogues parfois. Mais je crois que ce n'est pas forcement le plus facile a coder.
Et parfois on ne sait plus dans quelle direction aller pour aller ou. (Par exemple, quand on est sur la place du village, pour aller a la plage c'est "Sud" mais pas indique dans les directions). Du coup a un moment j'etais coincee parce que je ne savais pas qu'il y avait des endroits ou je n'etais pas allee... (vers chez mes parents, et le ponton, etc)
Et bon, meme si je suis facilement frustree quand les enigmes sont trop dures, ici c'etait un poil trop leger en terme d'enigme. A mon avis en tout cas.
Mais bon, c'est toujours facile de critiquer quand on ne fait rien...</t>
  </si>
</sst>
</file>

<file path=xl/styles.xml><?xml version="1.0" encoding="utf-8"?>
<styleSheet xmlns="http://schemas.openxmlformats.org/spreadsheetml/2006/main">
  <numFmts count="2">
    <numFmt numFmtId="164" formatCode="GENERAL"/>
    <numFmt numFmtId="165" formatCode="M/D/YYYY\ H:MM:SS"/>
  </numFmts>
  <fonts count="5">
    <font>
      <sz val="10"/>
      <color rgb="FF000000"/>
      <name val="Arial"/>
      <family val="2"/>
      <charset val="1"/>
    </font>
    <font>
      <sz val="10"/>
      <name val="Arial"/>
      <family val="0"/>
    </font>
    <font>
      <sz val="10"/>
      <name val="Arial"/>
      <family val="0"/>
    </font>
    <font>
      <sz val="10"/>
      <name val="Arial"/>
      <family val="0"/>
    </font>
    <font>
      <sz val="11"/>
      <name val="Cambria"/>
      <family val="1"/>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24"/>
  <sheetViews>
    <sheetView windowProtection="true" showFormulas="false" showGridLines="true" showRowColHeaders="true" showZeros="true" rightToLeft="false" tabSelected="true" showOutlineSymbols="true" defaultGridColor="true" view="normal" topLeftCell="A1" colorId="64" zoomScale="100" zoomScaleNormal="100" zoomScalePageLayoutView="100" workbookViewId="0">
      <pane xSplit="0" ySplit="8" topLeftCell="A9" activePane="bottomLeft" state="frozen"/>
      <selection pane="topLeft" activeCell="A1" activeCellId="0" sqref="A1"/>
      <selection pane="bottomLeft" activeCell="P27" activeCellId="0" sqref="P27"/>
    </sheetView>
  </sheetViews>
  <sheetFormatPr defaultRowHeight="15.75"/>
  <cols>
    <col collapsed="false" hidden="false" max="20" min="1" style="0" width="21.5714285714286"/>
    <col collapsed="false" hidden="false" max="1025" min="21" style="0" width="14.4285714285714"/>
  </cols>
  <sheetData>
    <row r="1" customFormat="false" ht="15.75" hidden="false" customHeight="false" outlineLevel="0" collapsed="false">
      <c r="B1" s="1" t="s">
        <v>0</v>
      </c>
      <c r="C1" s="1" t="s">
        <v>1</v>
      </c>
      <c r="D1" s="1" t="s">
        <v>2</v>
      </c>
      <c r="E1" s="1" t="s">
        <v>3</v>
      </c>
      <c r="Q1" s="2"/>
      <c r="R1" s="2"/>
      <c r="S1" s="2"/>
      <c r="T1" s="2"/>
    </row>
    <row r="2" customFormat="false" ht="15.75" hidden="false" customHeight="false" outlineLevel="0" collapsed="false">
      <c r="A2" s="2" t="s">
        <v>4</v>
      </c>
      <c r="B2" s="0" t="n">
        <f aca="false">AVERAGEIF(C9:C51, "&gt;=0")</f>
        <v>8.42857142857143</v>
      </c>
      <c r="C2" s="0" t="n">
        <f aca="false">AVERAGEIF(D9:D51, "&gt;=0")</f>
        <v>8.21428571428571</v>
      </c>
      <c r="D2" s="0" t="n">
        <f aca="false">AVERAGEIF(E9:E51, "&gt;=0")</f>
        <v>7.64285714285714</v>
      </c>
      <c r="E2" s="0" t="n">
        <f aca="false">(B2*2+C2+D2)/4</f>
        <v>8.17857142857143</v>
      </c>
      <c r="Q2" s="2"/>
      <c r="R2" s="2"/>
      <c r="S2" s="2"/>
      <c r="T2" s="2"/>
    </row>
    <row r="3" customFormat="false" ht="15.75" hidden="false" customHeight="false" outlineLevel="0" collapsed="false">
      <c r="A3" s="2" t="s">
        <v>5</v>
      </c>
      <c r="B3" s="0" t="n">
        <f aca="false">AVERAGEIF(G9:G51, "&gt;=0")</f>
        <v>6.7</v>
      </c>
      <c r="C3" s="0" t="n">
        <f aca="false">AVERAGEIF(H9:H51, "&gt;=0")</f>
        <v>7.5</v>
      </c>
      <c r="D3" s="0" t="n">
        <f aca="false">AVERAGEIF(I9:I51, "&gt;=0")</f>
        <v>7</v>
      </c>
      <c r="E3" s="0" t="n">
        <f aca="false">(B3*2+C3+D3)/4</f>
        <v>6.975</v>
      </c>
      <c r="Q3" s="2"/>
      <c r="R3" s="2"/>
      <c r="S3" s="2"/>
      <c r="T3" s="2"/>
    </row>
    <row r="4" customFormat="false" ht="15.75" hidden="false" customHeight="false" outlineLevel="0" collapsed="false">
      <c r="A4" s="2" t="s">
        <v>6</v>
      </c>
      <c r="B4" s="0" t="n">
        <f aca="false">AVERAGEIF(K9:K51, "&gt;=0")</f>
        <v>7.28571428571429</v>
      </c>
      <c r="C4" s="0" t="n">
        <f aca="false">AVERAGEIF(L9:L51, "&gt;=0")</f>
        <v>8.07142857142857</v>
      </c>
      <c r="D4" s="0" t="n">
        <f aca="false">AVERAGEIF(M9:M51, "&gt;=0")</f>
        <v>6.92857142857143</v>
      </c>
      <c r="E4" s="0" t="n">
        <f aca="false">(B4*2+C4+D4)/4</f>
        <v>7.39285714285714</v>
      </c>
      <c r="Q4" s="2"/>
      <c r="R4" s="2"/>
      <c r="S4" s="2"/>
      <c r="T4" s="2"/>
    </row>
    <row r="5" customFormat="false" ht="15.75" hidden="false" customHeight="false" outlineLevel="0" collapsed="false">
      <c r="A5" s="2" t="s">
        <v>7</v>
      </c>
      <c r="B5" s="0" t="n">
        <f aca="false">AVERAGEIF(Q9:Q51, "&gt;=0")</f>
        <v>7.41666666666667</v>
      </c>
      <c r="C5" s="0" t="n">
        <f aca="false">AVERAGEIF(R9:R51, "&gt;=0")</f>
        <v>7.66666666666667</v>
      </c>
      <c r="D5" s="0" t="n">
        <f aca="false">AVERAGEIF(S9:S51, "&gt;=0")</f>
        <v>7.5</v>
      </c>
      <c r="E5" s="0" t="n">
        <f aca="false">(B5*2+C5+D5)/4</f>
        <v>7.5</v>
      </c>
      <c r="Q5" s="2"/>
      <c r="R5" s="2"/>
      <c r="S5" s="2"/>
      <c r="T5" s="2"/>
    </row>
    <row r="6" customFormat="false" ht="15.75" hidden="false" customHeight="false" outlineLevel="0" collapsed="false">
      <c r="Q6" s="2"/>
      <c r="R6" s="2"/>
      <c r="S6" s="2"/>
      <c r="T6" s="2"/>
    </row>
    <row r="7" customFormat="false" ht="15.75" hidden="false" customHeight="false" outlineLevel="0" collapsed="false">
      <c r="Q7" s="2"/>
      <c r="R7" s="2"/>
      <c r="S7" s="2"/>
      <c r="T7" s="2"/>
    </row>
    <row r="8" customFormat="false" ht="13.8" hidden="false" customHeight="false" outlineLevel="0" collapsed="false">
      <c r="A8" s="0" t="s">
        <v>8</v>
      </c>
      <c r="B8" s="0" t="s">
        <v>9</v>
      </c>
      <c r="C8" s="0" t="s">
        <v>10</v>
      </c>
      <c r="D8" s="0" t="s">
        <v>11</v>
      </c>
      <c r="E8" s="0" t="s">
        <v>12</v>
      </c>
      <c r="G8" s="0" t="s">
        <v>13</v>
      </c>
      <c r="H8" s="0" t="s">
        <v>11</v>
      </c>
      <c r="I8" s="0" t="s">
        <v>12</v>
      </c>
      <c r="K8" s="0" t="s">
        <v>14</v>
      </c>
      <c r="L8" s="0" t="s">
        <v>11</v>
      </c>
      <c r="M8" s="0" t="s">
        <v>12</v>
      </c>
      <c r="Q8" s="2" t="s">
        <v>15</v>
      </c>
      <c r="R8" s="2" t="s">
        <v>11</v>
      </c>
      <c r="S8" s="2" t="s">
        <v>12</v>
      </c>
      <c r="T8" s="2"/>
    </row>
    <row r="9" customFormat="false" ht="13.8" hidden="false" customHeight="false" outlineLevel="0" collapsed="false">
      <c r="A9" s="3"/>
      <c r="B9" s="2"/>
      <c r="C9" s="2"/>
      <c r="D9" s="2"/>
      <c r="E9" s="2"/>
      <c r="F9" s="2"/>
      <c r="G9" s="2"/>
      <c r="H9" s="2"/>
      <c r="I9" s="2"/>
      <c r="J9" s="2"/>
      <c r="K9" s="2"/>
      <c r="L9" s="2"/>
      <c r="M9" s="2"/>
      <c r="N9" s="2"/>
      <c r="Q9" s="2"/>
      <c r="R9" s="2"/>
      <c r="S9" s="2"/>
      <c r="T9" s="2"/>
    </row>
    <row r="10" customFormat="false" ht="39.55" hidden="false" customHeight="false" outlineLevel="0" collapsed="false">
      <c r="A10" s="3" t="n">
        <v>42379.3787748148</v>
      </c>
      <c r="B10" s="2" t="s">
        <v>16</v>
      </c>
      <c r="C10" s="2" t="n">
        <v>8</v>
      </c>
      <c r="D10" s="2" t="n">
        <v>8</v>
      </c>
      <c r="E10" s="2" t="n">
        <v>7</v>
      </c>
      <c r="F10" s="4" t="s">
        <v>17</v>
      </c>
      <c r="G10" s="2" t="s">
        <v>18</v>
      </c>
      <c r="H10" s="2" t="s">
        <v>18</v>
      </c>
      <c r="I10" s="2" t="s">
        <v>18</v>
      </c>
      <c r="J10" s="2" t="s">
        <v>19</v>
      </c>
      <c r="K10" s="2" t="n">
        <v>9</v>
      </c>
      <c r="L10" s="2" t="n">
        <v>9</v>
      </c>
      <c r="M10" s="2" t="n">
        <v>7</v>
      </c>
      <c r="N10" s="4" t="s">
        <v>20</v>
      </c>
      <c r="Q10" s="2" t="s">
        <v>18</v>
      </c>
      <c r="R10" s="2" t="s">
        <v>18</v>
      </c>
      <c r="S10" s="2" t="s">
        <v>18</v>
      </c>
      <c r="T10" s="2" t="s">
        <v>21</v>
      </c>
    </row>
    <row r="11" customFormat="false" ht="52.2" hidden="false" customHeight="false" outlineLevel="0" collapsed="false">
      <c r="A11" s="3" t="n">
        <v>42389.5172942477</v>
      </c>
      <c r="B11" s="2" t="s">
        <v>16</v>
      </c>
      <c r="C11" s="2" t="n">
        <v>9</v>
      </c>
      <c r="D11" s="2" t="n">
        <v>10</v>
      </c>
      <c r="E11" s="2" t="n">
        <v>10</v>
      </c>
      <c r="F11" s="4" t="s">
        <v>22</v>
      </c>
      <c r="G11" s="2" t="n">
        <v>6</v>
      </c>
      <c r="H11" s="2" t="n">
        <v>9</v>
      </c>
      <c r="I11" s="2" t="n">
        <v>10</v>
      </c>
      <c r="J11" s="4" t="s">
        <v>23</v>
      </c>
      <c r="K11" s="2" t="n">
        <v>8</v>
      </c>
      <c r="L11" s="2" t="n">
        <v>9</v>
      </c>
      <c r="M11" s="2" t="n">
        <v>9</v>
      </c>
      <c r="N11" s="4" t="s">
        <v>24</v>
      </c>
      <c r="O11" s="4" t="s">
        <v>25</v>
      </c>
      <c r="P11" s="2"/>
      <c r="Q11" s="2" t="n">
        <v>9</v>
      </c>
      <c r="R11" s="2" t="n">
        <v>9</v>
      </c>
      <c r="S11" s="2" t="n">
        <v>10</v>
      </c>
      <c r="T11" s="4" t="s">
        <v>26</v>
      </c>
    </row>
    <row r="12" customFormat="false" ht="15.75" hidden="false" customHeight="false" outlineLevel="0" collapsed="false">
      <c r="A12" s="3" t="n">
        <v>42391.1275837153</v>
      </c>
      <c r="B12" s="2" t="s">
        <v>16</v>
      </c>
      <c r="C12" s="2" t="n">
        <v>8</v>
      </c>
      <c r="D12" s="2" t="n">
        <v>6</v>
      </c>
      <c r="E12" s="2" t="n">
        <v>9</v>
      </c>
      <c r="G12" s="2" t="s">
        <v>18</v>
      </c>
      <c r="H12" s="2" t="s">
        <v>18</v>
      </c>
      <c r="I12" s="2" t="s">
        <v>18</v>
      </c>
      <c r="K12" s="2" t="n">
        <v>6</v>
      </c>
      <c r="L12" s="2" t="n">
        <v>8</v>
      </c>
      <c r="M12" s="2" t="n">
        <v>7</v>
      </c>
      <c r="P12" s="2"/>
      <c r="Q12" s="2" t="s">
        <v>18</v>
      </c>
      <c r="R12" s="2" t="s">
        <v>18</v>
      </c>
      <c r="S12" s="2" t="s">
        <v>18</v>
      </c>
    </row>
    <row r="13" customFormat="false" ht="13.8" hidden="false" customHeight="false" outlineLevel="0" collapsed="false">
      <c r="A13" s="3" t="n">
        <v>42391.1581541667</v>
      </c>
      <c r="B13" s="2" t="s">
        <v>16</v>
      </c>
      <c r="C13" s="2" t="n">
        <v>8</v>
      </c>
      <c r="D13" s="2" t="n">
        <v>7</v>
      </c>
      <c r="E13" s="2" t="n">
        <v>7</v>
      </c>
      <c r="G13" s="2" t="s">
        <v>18</v>
      </c>
      <c r="H13" s="2" t="s">
        <v>18</v>
      </c>
      <c r="I13" s="2" t="s">
        <v>18</v>
      </c>
      <c r="K13" s="2" t="n">
        <v>9</v>
      </c>
      <c r="L13" s="2" t="n">
        <v>9</v>
      </c>
      <c r="M13" s="2" t="n">
        <v>8</v>
      </c>
      <c r="Q13" s="2" t="s">
        <v>18</v>
      </c>
      <c r="R13" s="2" t="s">
        <v>18</v>
      </c>
      <c r="S13" s="2" t="s">
        <v>18</v>
      </c>
    </row>
    <row r="14" customFormat="false" ht="15.75" hidden="false" customHeight="false" outlineLevel="0" collapsed="false">
      <c r="A14" s="3" t="n">
        <v>42400.2161275347</v>
      </c>
      <c r="B14" s="2" t="s">
        <v>16</v>
      </c>
      <c r="C14" s="2" t="n">
        <v>10</v>
      </c>
      <c r="D14" s="2" t="n">
        <v>8</v>
      </c>
      <c r="E14" s="2" t="n">
        <v>7</v>
      </c>
      <c r="G14" s="2" t="n">
        <v>5</v>
      </c>
      <c r="H14" s="2" t="n">
        <v>7</v>
      </c>
      <c r="I14" s="2" t="n">
        <v>5</v>
      </c>
      <c r="K14" s="2" t="s">
        <v>18</v>
      </c>
      <c r="L14" s="2" t="s">
        <v>18</v>
      </c>
      <c r="M14" s="2" t="s">
        <v>18</v>
      </c>
      <c r="Q14" s="2" t="n">
        <v>7</v>
      </c>
      <c r="R14" s="2" t="n">
        <v>7</v>
      </c>
      <c r="S14" s="2" t="n">
        <v>9</v>
      </c>
    </row>
    <row r="15" customFormat="false" ht="179.1" hidden="false" customHeight="false" outlineLevel="0" collapsed="false">
      <c r="A15" s="3" t="n">
        <v>42403.272511713</v>
      </c>
      <c r="B15" s="2" t="s">
        <v>16</v>
      </c>
      <c r="C15" s="2" t="n">
        <v>8</v>
      </c>
      <c r="D15" s="2" t="n">
        <v>8</v>
      </c>
      <c r="E15" s="2" t="n">
        <v>7</v>
      </c>
      <c r="F15" s="4" t="s">
        <v>27</v>
      </c>
      <c r="G15" s="2" t="n">
        <v>5</v>
      </c>
      <c r="H15" s="2" t="n">
        <v>7</v>
      </c>
      <c r="I15" s="2" t="n">
        <v>6</v>
      </c>
      <c r="J15" s="4" t="s">
        <v>28</v>
      </c>
      <c r="K15" s="2" t="n">
        <v>7</v>
      </c>
      <c r="L15" s="2" t="n">
        <v>8</v>
      </c>
      <c r="M15" s="2" t="n">
        <v>7</v>
      </c>
      <c r="N15" s="4" t="s">
        <v>29</v>
      </c>
      <c r="Q15" s="2" t="n">
        <v>7</v>
      </c>
      <c r="R15" s="2" t="n">
        <v>8</v>
      </c>
      <c r="S15" s="2" t="n">
        <v>5</v>
      </c>
      <c r="T15" s="4" t="s">
        <v>30</v>
      </c>
    </row>
    <row r="16" customFormat="false" ht="64.9" hidden="false" customHeight="false" outlineLevel="0" collapsed="false">
      <c r="A16" s="3" t="n">
        <v>42410.8553855208</v>
      </c>
      <c r="B16" s="2" t="s">
        <v>16</v>
      </c>
      <c r="C16" s="2" t="n">
        <v>9</v>
      </c>
      <c r="D16" s="2" t="n">
        <v>8</v>
      </c>
      <c r="E16" s="2" t="n">
        <v>7</v>
      </c>
      <c r="F16" s="4" t="s">
        <v>31</v>
      </c>
      <c r="G16" s="2" t="n">
        <v>8</v>
      </c>
      <c r="H16" s="2" t="n">
        <v>7</v>
      </c>
      <c r="I16" s="2" t="n">
        <v>6</v>
      </c>
      <c r="J16" s="2" t="s">
        <v>32</v>
      </c>
      <c r="K16" s="2" t="n">
        <v>6</v>
      </c>
      <c r="L16" s="2" t="n">
        <v>7</v>
      </c>
      <c r="M16" s="2" t="n">
        <v>5</v>
      </c>
      <c r="N16" s="4" t="s">
        <v>33</v>
      </c>
      <c r="O16" s="4" t="s">
        <v>34</v>
      </c>
      <c r="Q16" s="2" t="n">
        <v>7</v>
      </c>
      <c r="R16" s="2" t="n">
        <v>6</v>
      </c>
      <c r="S16" s="2" t="n">
        <v>7</v>
      </c>
      <c r="T16" s="4" t="s">
        <v>35</v>
      </c>
    </row>
    <row r="17" customFormat="false" ht="52.2" hidden="false" customHeight="false" outlineLevel="0" collapsed="false">
      <c r="A17" s="3" t="n">
        <v>42414.315952963</v>
      </c>
      <c r="B17" s="2" t="s">
        <v>16</v>
      </c>
      <c r="C17" s="2" t="n">
        <v>10</v>
      </c>
      <c r="D17" s="2" t="n">
        <v>9</v>
      </c>
      <c r="E17" s="2" t="n">
        <v>8</v>
      </c>
      <c r="F17" s="4" t="s">
        <v>36</v>
      </c>
      <c r="G17" s="2" t="s">
        <v>18</v>
      </c>
      <c r="H17" s="2" t="s">
        <v>18</v>
      </c>
      <c r="I17" s="2" t="s">
        <v>18</v>
      </c>
      <c r="J17" s="2" t="s">
        <v>37</v>
      </c>
      <c r="K17" s="2" t="n">
        <v>7</v>
      </c>
      <c r="L17" s="2" t="n">
        <v>6</v>
      </c>
      <c r="M17" s="2" t="n">
        <v>5</v>
      </c>
      <c r="N17" s="4" t="s">
        <v>38</v>
      </c>
      <c r="P17" s="2"/>
      <c r="Q17" s="2" t="n">
        <v>4</v>
      </c>
      <c r="R17" s="2" t="n">
        <v>6</v>
      </c>
      <c r="S17" s="2" t="n">
        <v>7</v>
      </c>
      <c r="T17" s="4" t="s">
        <v>39</v>
      </c>
    </row>
    <row r="18" customFormat="false" ht="13.8" hidden="false" customHeight="false" outlineLevel="0" collapsed="false">
      <c r="A18" s="3" t="n">
        <v>42414.6362084491</v>
      </c>
      <c r="B18" s="2" t="s">
        <v>16</v>
      </c>
      <c r="C18" s="2" t="n">
        <v>9</v>
      </c>
      <c r="D18" s="2" t="n">
        <v>9</v>
      </c>
      <c r="E18" s="2" t="n">
        <v>8</v>
      </c>
      <c r="F18" s="2" t="s">
        <v>40</v>
      </c>
      <c r="G18" s="2" t="n">
        <v>8</v>
      </c>
      <c r="H18" s="2" t="n">
        <v>9</v>
      </c>
      <c r="I18" s="2" t="n">
        <v>10</v>
      </c>
      <c r="J18" s="2" t="s">
        <v>41</v>
      </c>
      <c r="K18" s="2" t="n">
        <v>10</v>
      </c>
      <c r="L18" s="2" t="n">
        <v>9</v>
      </c>
      <c r="M18" s="2" t="n">
        <v>9</v>
      </c>
      <c r="N18" s="2" t="s">
        <v>42</v>
      </c>
      <c r="Q18" s="2" t="n">
        <v>9</v>
      </c>
      <c r="R18" s="2" t="n">
        <v>9</v>
      </c>
      <c r="S18" s="2" t="n">
        <v>8</v>
      </c>
      <c r="T18" s="2" t="s">
        <v>43</v>
      </c>
    </row>
    <row r="19" customFormat="false" ht="15.75" hidden="false" customHeight="false" outlineLevel="0" collapsed="false">
      <c r="A19" s="3" t="n">
        <v>42414.6837720023</v>
      </c>
      <c r="B19" s="2" t="s">
        <v>16</v>
      </c>
      <c r="C19" s="2" t="n">
        <v>9</v>
      </c>
      <c r="D19" s="2" t="n">
        <v>9</v>
      </c>
      <c r="E19" s="2" t="n">
        <v>7</v>
      </c>
      <c r="G19" s="2" t="n">
        <v>7</v>
      </c>
      <c r="H19" s="2" t="n">
        <v>7</v>
      </c>
      <c r="I19" s="2" t="n">
        <v>6</v>
      </c>
      <c r="K19" s="2" t="n">
        <v>7</v>
      </c>
      <c r="L19" s="2" t="n">
        <v>8</v>
      </c>
      <c r="M19" s="2" t="n">
        <v>8</v>
      </c>
      <c r="Q19" s="2" t="n">
        <v>8</v>
      </c>
      <c r="R19" s="2" t="n">
        <v>9</v>
      </c>
      <c r="S19" s="2" t="n">
        <v>7</v>
      </c>
    </row>
    <row r="20" customFormat="false" ht="15.75" hidden="false" customHeight="false" outlineLevel="0" collapsed="false">
      <c r="A20" s="3" t="n">
        <v>42415.1066060069</v>
      </c>
      <c r="B20" s="2" t="s">
        <v>16</v>
      </c>
      <c r="C20" s="2" t="s">
        <v>18</v>
      </c>
      <c r="D20" s="2" t="s">
        <v>18</v>
      </c>
      <c r="E20" s="2" t="s">
        <v>18</v>
      </c>
      <c r="G20" s="2" t="n">
        <v>6</v>
      </c>
      <c r="H20" s="2" t="n">
        <v>6</v>
      </c>
      <c r="I20" s="2" t="n">
        <v>6</v>
      </c>
      <c r="K20" s="2" t="n">
        <v>5</v>
      </c>
      <c r="L20" s="2" t="n">
        <v>7</v>
      </c>
      <c r="M20" s="2" t="n">
        <v>6</v>
      </c>
      <c r="Q20" s="2" t="n">
        <v>7</v>
      </c>
      <c r="R20" s="2" t="n">
        <v>7</v>
      </c>
      <c r="S20" s="2" t="n">
        <v>8</v>
      </c>
    </row>
    <row r="21" customFormat="false" ht="15.75" hidden="false" customHeight="false" outlineLevel="0" collapsed="false">
      <c r="A21" s="3" t="n">
        <v>42415.5273867477</v>
      </c>
      <c r="B21" s="2" t="s">
        <v>16</v>
      </c>
      <c r="C21" s="2" t="n">
        <v>6</v>
      </c>
      <c r="D21" s="2" t="n">
        <v>9</v>
      </c>
      <c r="E21" s="2" t="n">
        <v>7</v>
      </c>
      <c r="G21" s="2" t="n">
        <v>7</v>
      </c>
      <c r="H21" s="2" t="n">
        <v>7</v>
      </c>
      <c r="I21" s="2" t="n">
        <v>7</v>
      </c>
      <c r="K21" s="2" t="n">
        <v>6</v>
      </c>
      <c r="L21" s="2" t="n">
        <v>9</v>
      </c>
      <c r="M21" s="2" t="n">
        <v>6</v>
      </c>
      <c r="Q21" s="2" t="n">
        <v>8</v>
      </c>
      <c r="R21" s="2" t="n">
        <v>8</v>
      </c>
      <c r="S21" s="2" t="n">
        <v>6</v>
      </c>
    </row>
    <row r="22" customFormat="false" ht="13.8" hidden="false" customHeight="false" outlineLevel="0" collapsed="false">
      <c r="A22" s="3" t="n">
        <v>42415.5941006134</v>
      </c>
      <c r="B22" s="2" t="s">
        <v>16</v>
      </c>
      <c r="C22" s="2" t="n">
        <v>7</v>
      </c>
      <c r="D22" s="2" t="n">
        <v>6</v>
      </c>
      <c r="E22" s="2" t="n">
        <v>7</v>
      </c>
      <c r="G22" s="2" t="n">
        <v>9</v>
      </c>
      <c r="H22" s="2" t="n">
        <v>7</v>
      </c>
      <c r="I22" s="2" t="n">
        <v>7</v>
      </c>
      <c r="K22" s="2" t="n">
        <v>6</v>
      </c>
      <c r="L22" s="2" t="n">
        <v>6</v>
      </c>
      <c r="M22" s="2" t="n">
        <v>7</v>
      </c>
      <c r="O22" s="2" t="s">
        <v>44</v>
      </c>
      <c r="P22" s="2"/>
      <c r="Q22" s="2" t="n">
        <v>7</v>
      </c>
      <c r="R22" s="2" t="n">
        <v>7</v>
      </c>
      <c r="S22" s="2" t="n">
        <v>6</v>
      </c>
    </row>
    <row r="23" customFormat="false" ht="13.8" hidden="false" customHeight="false" outlineLevel="0" collapsed="false">
      <c r="A23" s="3" t="n">
        <v>42415.6055096296</v>
      </c>
      <c r="B23" s="2" t="s">
        <v>16</v>
      </c>
      <c r="C23" s="2" t="n">
        <v>8</v>
      </c>
      <c r="D23" s="2" t="n">
        <v>9</v>
      </c>
      <c r="E23" s="2" t="n">
        <v>7</v>
      </c>
      <c r="G23" s="2" t="n">
        <v>6</v>
      </c>
      <c r="H23" s="2" t="n">
        <v>9</v>
      </c>
      <c r="I23" s="2" t="n">
        <v>7</v>
      </c>
      <c r="K23" s="2" t="n">
        <v>9</v>
      </c>
      <c r="L23" s="2" t="n">
        <v>9</v>
      </c>
      <c r="M23" s="2" t="n">
        <v>7</v>
      </c>
      <c r="Q23" s="2" t="n">
        <v>8</v>
      </c>
      <c r="R23" s="2" t="n">
        <v>9</v>
      </c>
      <c r="S23" s="2" t="n">
        <v>10</v>
      </c>
    </row>
    <row r="24" customFormat="false" ht="64.9" hidden="false" customHeight="false" outlineLevel="0" collapsed="false">
      <c r="A24" s="3" t="n">
        <v>42415.6175223495</v>
      </c>
      <c r="B24" s="2" t="s">
        <v>16</v>
      </c>
      <c r="C24" s="2" t="n">
        <v>9</v>
      </c>
      <c r="D24" s="2" t="n">
        <v>9</v>
      </c>
      <c r="E24" s="2" t="n">
        <v>9</v>
      </c>
      <c r="F24" s="4" t="s">
        <v>45</v>
      </c>
      <c r="G24" s="2" t="s">
        <v>18</v>
      </c>
      <c r="H24" s="2" t="s">
        <v>18</v>
      </c>
      <c r="I24" s="2" t="s">
        <v>18</v>
      </c>
      <c r="J24" s="2" t="s">
        <v>46</v>
      </c>
      <c r="K24" s="2" t="n">
        <v>7</v>
      </c>
      <c r="L24" s="2" t="n">
        <v>9</v>
      </c>
      <c r="M24" s="2" t="n">
        <v>6</v>
      </c>
      <c r="N24" s="2" t="s">
        <v>47</v>
      </c>
      <c r="O24" s="2" t="s">
        <v>48</v>
      </c>
      <c r="Q24" s="2" t="n">
        <v>8</v>
      </c>
      <c r="R24" s="2" t="n">
        <v>7</v>
      </c>
      <c r="S24" s="2" t="n">
        <v>7</v>
      </c>
      <c r="T24" s="4" t="s">
        <v>49</v>
      </c>
    </row>
  </sheetData>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75"/>
  <cols>
    <col collapsed="false" hidden="false" max="1025" min="1" style="0" width="14.4285714285714"/>
  </cols>
  <sheetData/>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2</TotalTime>
  <Application>LibreOffice/4.4.7.2$Windows_x86 LibreOffice_project/f3153a8b245191196a4b6b9abd1d0da16eead600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language>fr-FR</dc:language>
  <dcterms:modified xsi:type="dcterms:W3CDTF">2016-02-16T17:59:25Z</dcterms:modified>
  <cp:revision>1</cp:revision>
</cp:coreProperties>
</file>